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Übungsdateien Übungsbuch Excel\Ergebnisdatei Excel\"/>
    </mc:Choice>
  </mc:AlternateContent>
  <bookViews>
    <workbookView xWindow="0" yWindow="0" windowWidth="20496" windowHeight="7536"/>
  </bookViews>
  <sheets>
    <sheet name="2014" sheetId="1" r:id="rId1"/>
    <sheet name="Jahresübersicht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F21" i="1"/>
  <c r="F10" i="1"/>
  <c r="F11" i="1"/>
  <c r="F12" i="1"/>
  <c r="F13" i="1"/>
  <c r="F14" i="1"/>
  <c r="F15" i="1"/>
  <c r="F16" i="1"/>
  <c r="F17" i="1"/>
  <c r="F18" i="1"/>
  <c r="F19" i="1"/>
  <c r="F20" i="1"/>
  <c r="F9" i="1"/>
  <c r="E10" i="1"/>
  <c r="E11" i="1"/>
  <c r="E12" i="1"/>
  <c r="E13" i="1"/>
  <c r="E14" i="1"/>
  <c r="E15" i="1"/>
  <c r="E16" i="1"/>
  <c r="E17" i="1"/>
  <c r="E18" i="1"/>
  <c r="E19" i="1"/>
  <c r="E20" i="1"/>
  <c r="E9" i="1"/>
  <c r="C10" i="1"/>
  <c r="C11" i="1"/>
  <c r="C12" i="1"/>
  <c r="C13" i="1"/>
  <c r="C14" i="1"/>
  <c r="C15" i="1"/>
  <c r="C16" i="1"/>
  <c r="C17" i="1"/>
  <c r="C18" i="1"/>
  <c r="C19" i="1"/>
  <c r="C20" i="1"/>
  <c r="C9" i="1"/>
</calcChain>
</file>

<file path=xl/sharedStrings.xml><?xml version="1.0" encoding="utf-8"?>
<sst xmlns="http://schemas.openxmlformats.org/spreadsheetml/2006/main" count="22" uniqueCount="22">
  <si>
    <r>
      <rPr>
        <b/>
        <sz val="22"/>
        <color rgb="FFFF0000"/>
        <rFont val="Imprint MT Shadow"/>
        <family val="5"/>
      </rPr>
      <t>T</t>
    </r>
    <r>
      <rPr>
        <b/>
        <sz val="22"/>
        <color rgb="FF92D050"/>
        <rFont val="Calibri"/>
        <family val="2"/>
        <scheme val="minor"/>
      </rPr>
      <t>-</t>
    </r>
    <r>
      <rPr>
        <b/>
        <sz val="22"/>
        <color rgb="FF00B050"/>
        <rFont val="Calibri"/>
        <family val="2"/>
        <scheme val="minor"/>
      </rPr>
      <t>fone</t>
    </r>
  </si>
  <si>
    <t>Internet</t>
  </si>
  <si>
    <t>MB</t>
  </si>
  <si>
    <t>monatlich</t>
  </si>
  <si>
    <t>Anzahl</t>
  </si>
  <si>
    <t>pro Minute</t>
  </si>
  <si>
    <t>Telefonieren</t>
  </si>
  <si>
    <t>Januar</t>
  </si>
  <si>
    <t>Minuten</t>
  </si>
  <si>
    <t>Kosten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</si>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</sst>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 &quot;€&quot;\ * #,##0.00_ ;_ &quot;€&quot;\ * \-#,##0.00_ ;_ &quot;€&quot;\ * &quot;-&quot;??_ ;_ @_ "/>
    <numFmt numFmtId="165" formatCode="_-* #,##0.00\ [$€-407]_-;\-* #,##0.00\ [$€-407]_-;_-* &quot;-&quot;??\ [$€-407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rgb="FF92D05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22"/>
      <color rgb="FFFF0000"/>
      <name val="Imprint MT Shadow"/>
      <family val="5"/>
    </font>
    <font>
      <b/>
      <sz val="22"/>
      <color theme="1"/>
      <name val="Calibri"/>
      <family val="5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rgb="FF92D050"/>
      </top>
      <bottom style="thin">
        <color rgb="FF92D050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4">
    <xf numFmtId="0" fontId="0" fillId="0" borderId="0" xfId="0"/>
    <xf numFmtId="164" fontId="0" fillId="0" borderId="0" xfId="1" applyFont="1"/>
    <xf numFmtId="0" fontId="6" fillId="0" borderId="1" xfId="0" applyFont="1" applyBorder="1"/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1" xfId="1" applyNumberFormat="1" applyFont="1" applyBorder="1"/>
    <xf numFmtId="0" fontId="0" fillId="0" borderId="1" xfId="0" applyBorder="1"/>
    <xf numFmtId="14" fontId="0" fillId="0" borderId="0" xfId="0" applyNumberFormat="1"/>
    <xf numFmtId="44" fontId="0" fillId="0" borderId="0" xfId="0" applyNumberFormat="1"/>
    <xf numFmtId="0" fontId="9" fillId="0" borderId="0" xfId="2"/>
    <xf numFmtId="0" fontId="5" fillId="0" borderId="0" xfId="0" applyFont="1" applyAlignment="1">
      <alignment horizontal="center"/>
    </xf>
    <xf numFmtId="165" fontId="0" fillId="0" borderId="1" xfId="1" applyNumberFormat="1" applyFont="1" applyBorder="1"/>
  </cellXfs>
  <cellStyles count="3">
    <cellStyle name="Link" xfId="2" builtinId="8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A2" sqref="A2"/>
    </sheetView>
  </sheetViews>
  <sheetFormatPr baseColWidth="10" defaultColWidth="8.88671875" defaultRowHeight="14.4" x14ac:dyDescent="0.3"/>
  <cols>
    <col min="1" max="1" width="11.88671875" customWidth="1"/>
    <col min="2" max="3" width="10" customWidth="1"/>
    <col min="4" max="4" width="11.33203125" customWidth="1"/>
    <col min="5" max="7" width="10" customWidth="1"/>
  </cols>
  <sheetData>
    <row r="1" spans="1:6" ht="28.8" x14ac:dyDescent="0.55000000000000004">
      <c r="A1" s="12" t="s">
        <v>0</v>
      </c>
      <c r="B1" s="12"/>
      <c r="C1" s="12"/>
      <c r="D1" s="12"/>
      <c r="E1" s="12"/>
      <c r="F1" s="12"/>
    </row>
    <row r="2" spans="1:6" x14ac:dyDescent="0.3">
      <c r="B2" s="1"/>
      <c r="C2" s="1"/>
      <c r="F2" s="1"/>
    </row>
    <row r="3" spans="1:6" s="5" customFormat="1" x14ac:dyDescent="0.3">
      <c r="A3" s="3"/>
      <c r="B3" s="4" t="s">
        <v>3</v>
      </c>
      <c r="C3" s="4" t="s">
        <v>4</v>
      </c>
      <c r="D3" s="4" t="s">
        <v>5</v>
      </c>
      <c r="E3" s="3"/>
      <c r="F3" s="3"/>
    </row>
    <row r="4" spans="1:6" x14ac:dyDescent="0.3">
      <c r="A4" s="2" t="s">
        <v>6</v>
      </c>
      <c r="B4" s="13">
        <v>5</v>
      </c>
      <c r="C4" s="7">
        <v>100</v>
      </c>
      <c r="D4" s="13">
        <v>0.03</v>
      </c>
      <c r="E4" s="8"/>
      <c r="F4" s="8"/>
    </row>
    <row r="5" spans="1:6" x14ac:dyDescent="0.3">
      <c r="A5" s="2" t="s">
        <v>1</v>
      </c>
      <c r="B5" s="13">
        <v>8</v>
      </c>
      <c r="C5" s="7">
        <v>500</v>
      </c>
      <c r="D5" s="13">
        <v>0.02</v>
      </c>
      <c r="E5" s="8"/>
      <c r="F5" s="8"/>
    </row>
    <row r="8" spans="1:6" s="6" customFormat="1" x14ac:dyDescent="0.3">
      <c r="B8" s="6" t="s">
        <v>8</v>
      </c>
      <c r="D8" s="6" t="s">
        <v>2</v>
      </c>
      <c r="F8" s="6" t="s">
        <v>9</v>
      </c>
    </row>
    <row r="9" spans="1:6" x14ac:dyDescent="0.3">
      <c r="A9" s="9" t="s">
        <v>7</v>
      </c>
      <c r="B9">
        <v>155</v>
      </c>
      <c r="C9" s="10">
        <f>(B9-$C$4)*$D$4</f>
        <v>1.65</v>
      </c>
      <c r="D9">
        <v>589</v>
      </c>
      <c r="E9" s="10">
        <f>(D9-$C$5)*$D$5</f>
        <v>1.78</v>
      </c>
      <c r="F9" s="10">
        <f>$B$4+$B$5+C9+E9</f>
        <v>16.43</v>
      </c>
    </row>
    <row r="10" spans="1:6" x14ac:dyDescent="0.3">
      <c r="A10" s="9" t="s">
        <v>10</v>
      </c>
      <c r="B10">
        <v>128</v>
      </c>
      <c r="C10" s="10">
        <f t="shared" ref="C10:C20" si="0">(B10-$C$4)*$D$4</f>
        <v>0.84</v>
      </c>
      <c r="D10">
        <v>682</v>
      </c>
      <c r="E10" s="10">
        <f t="shared" ref="E10:E20" si="1">(D10-$C$5)*$D$5</f>
        <v>3.64</v>
      </c>
      <c r="F10" s="10">
        <f t="shared" ref="F10:F20" si="2">$B$4+$B$5+C10+E10</f>
        <v>17.48</v>
      </c>
    </row>
    <row r="11" spans="1:6" x14ac:dyDescent="0.3">
      <c r="A11" s="9" t="s">
        <v>11</v>
      </c>
      <c r="B11">
        <v>112</v>
      </c>
      <c r="C11" s="10">
        <f t="shared" si="0"/>
        <v>0.36</v>
      </c>
      <c r="D11">
        <v>736</v>
      </c>
      <c r="E11" s="10">
        <f t="shared" si="1"/>
        <v>4.72</v>
      </c>
      <c r="F11" s="10">
        <f t="shared" si="2"/>
        <v>18.079999999999998</v>
      </c>
    </row>
    <row r="12" spans="1:6" x14ac:dyDescent="0.3">
      <c r="A12" s="9" t="s">
        <v>12</v>
      </c>
      <c r="B12">
        <v>125</v>
      </c>
      <c r="C12" s="10">
        <f t="shared" si="0"/>
        <v>0.75</v>
      </c>
      <c r="D12">
        <v>582</v>
      </c>
      <c r="E12" s="10">
        <f t="shared" si="1"/>
        <v>1.6400000000000001</v>
      </c>
      <c r="F12" s="10">
        <f t="shared" si="2"/>
        <v>15.39</v>
      </c>
    </row>
    <row r="13" spans="1:6" x14ac:dyDescent="0.3">
      <c r="A13" s="9" t="s">
        <v>13</v>
      </c>
      <c r="B13">
        <v>137</v>
      </c>
      <c r="C13" s="10">
        <f t="shared" si="0"/>
        <v>1.1099999999999999</v>
      </c>
      <c r="D13">
        <v>589</v>
      </c>
      <c r="E13" s="10">
        <f t="shared" si="1"/>
        <v>1.78</v>
      </c>
      <c r="F13" s="10">
        <f t="shared" si="2"/>
        <v>15.889999999999999</v>
      </c>
    </row>
    <row r="14" spans="1:6" x14ac:dyDescent="0.3">
      <c r="A14" s="9" t="s">
        <v>14</v>
      </c>
      <c r="B14">
        <v>164</v>
      </c>
      <c r="C14" s="10">
        <f t="shared" si="0"/>
        <v>1.92</v>
      </c>
      <c r="D14">
        <v>729</v>
      </c>
      <c r="E14" s="10">
        <f t="shared" si="1"/>
        <v>4.58</v>
      </c>
      <c r="F14" s="10">
        <f t="shared" si="2"/>
        <v>19.5</v>
      </c>
    </row>
    <row r="15" spans="1:6" x14ac:dyDescent="0.3">
      <c r="A15" s="9" t="s">
        <v>15</v>
      </c>
      <c r="B15">
        <v>165</v>
      </c>
      <c r="C15" s="10">
        <f t="shared" si="0"/>
        <v>1.95</v>
      </c>
      <c r="D15">
        <v>629</v>
      </c>
      <c r="E15" s="10">
        <f t="shared" si="1"/>
        <v>2.58</v>
      </c>
      <c r="F15" s="10">
        <f t="shared" si="2"/>
        <v>17.53</v>
      </c>
    </row>
    <row r="16" spans="1:6" x14ac:dyDescent="0.3">
      <c r="A16" s="9" t="s">
        <v>16</v>
      </c>
      <c r="B16">
        <v>126</v>
      </c>
      <c r="C16" s="10">
        <f t="shared" si="0"/>
        <v>0.78</v>
      </c>
      <c r="D16">
        <v>686</v>
      </c>
      <c r="E16" s="10">
        <f t="shared" si="1"/>
        <v>3.72</v>
      </c>
      <c r="F16" s="10">
        <f t="shared" si="2"/>
        <v>17.5</v>
      </c>
    </row>
    <row r="17" spans="1:6" x14ac:dyDescent="0.3">
      <c r="A17" s="9" t="s">
        <v>17</v>
      </c>
      <c r="B17">
        <v>113</v>
      </c>
      <c r="C17" s="10">
        <f t="shared" si="0"/>
        <v>0.39</v>
      </c>
      <c r="D17">
        <v>528</v>
      </c>
      <c r="E17" s="10">
        <f t="shared" si="1"/>
        <v>0.56000000000000005</v>
      </c>
      <c r="F17" s="10">
        <f t="shared" si="2"/>
        <v>13.950000000000001</v>
      </c>
    </row>
    <row r="18" spans="1:6" x14ac:dyDescent="0.3">
      <c r="A18" s="9" t="s">
        <v>18</v>
      </c>
      <c r="B18">
        <v>115</v>
      </c>
      <c r="C18" s="10">
        <f t="shared" si="0"/>
        <v>0.44999999999999996</v>
      </c>
      <c r="D18">
        <v>593</v>
      </c>
      <c r="E18" s="10">
        <f t="shared" si="1"/>
        <v>1.86</v>
      </c>
      <c r="F18" s="10">
        <f t="shared" si="2"/>
        <v>15.309999999999999</v>
      </c>
    </row>
    <row r="19" spans="1:6" x14ac:dyDescent="0.3">
      <c r="A19" s="9" t="s">
        <v>19</v>
      </c>
      <c r="B19">
        <v>102</v>
      </c>
      <c r="C19" s="10">
        <f t="shared" si="0"/>
        <v>0.06</v>
      </c>
      <c r="D19">
        <v>620</v>
      </c>
      <c r="E19" s="10">
        <f t="shared" si="1"/>
        <v>2.4</v>
      </c>
      <c r="F19" s="10">
        <f t="shared" si="2"/>
        <v>15.46</v>
      </c>
    </row>
    <row r="20" spans="1:6" x14ac:dyDescent="0.3">
      <c r="A20" s="9" t="s">
        <v>20</v>
      </c>
      <c r="B20">
        <v>159</v>
      </c>
      <c r="C20" s="10">
        <f t="shared" si="0"/>
        <v>1.77</v>
      </c>
      <c r="D20">
        <v>772</v>
      </c>
      <c r="E20" s="10">
        <f t="shared" si="1"/>
        <v>5.44</v>
      </c>
      <c r="F20" s="10">
        <f t="shared" si="2"/>
        <v>20.21</v>
      </c>
    </row>
    <row r="21" spans="1:6" x14ac:dyDescent="0.3">
      <c r="A21" s="9" t="s">
        <v>21</v>
      </c>
      <c r="F21" s="10">
        <f>SUM(F9:F20)</f>
        <v>202.73000000000002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B4"/>
  <sheetViews>
    <sheetView topLeftCell="A4" workbookViewId="0">
      <selection activeCell="A4" sqref="A4"/>
    </sheetView>
  </sheetViews>
  <sheetFormatPr baseColWidth="10" defaultRowHeight="14.4" x14ac:dyDescent="0.3"/>
  <sheetData>
    <row r="4" spans="1:2" x14ac:dyDescent="0.3">
      <c r="A4" s="11">
        <v>2014</v>
      </c>
      <c r="B4" s="10">
        <f>'2014'!F21</f>
        <v>202.73000000000002</v>
      </c>
    </row>
  </sheetData>
  <hyperlinks>
    <hyperlink ref="A4" location="'2014'!A1" display="'2014'!A1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2014</vt:lpstr>
      <vt:lpstr>Jahresübersicht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2016-01-14T11:28:42Z</dcterms:created>
  <dcterms:modified xsi:type="dcterms:W3CDTF">2017-01-13T14:35:40Z</dcterms:modified>
</cp:coreProperties>
</file>